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ww-2013\bhra\29-9-2018\"/>
    </mc:Choice>
  </mc:AlternateContent>
  <xr:revisionPtr revIDLastSave="0" documentId="13_ncr:1_{4137B627-CEF3-4ED6-BA81-3A229B47F4EA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Готвачи" sheetId="1" r:id="rId1"/>
    <sheet name="Млади Готвачи" sheetId="2" r:id="rId2"/>
    <sheet name="Сладкари" sheetId="3" r:id="rId3"/>
    <sheet name="Млади Сладкари" sheetId="4" r:id="rId4"/>
  </sheets>
  <definedNames>
    <definedName name="_xlnm._FilterDatabase" localSheetId="0" hidden="1">Готвачи!$A$1:$D$14</definedName>
    <definedName name="_xlnm._FilterDatabase" localSheetId="1" hidden="1">'Млади Готвачи'!$A$1:$D$13</definedName>
    <definedName name="_xlnm._FilterDatabase" localSheetId="3" hidden="1">'Млади Сладкари'!$A$1:$D$4</definedName>
    <definedName name="_xlnm._FilterDatabase" localSheetId="2" hidden="1">Сладкари!$A$1:$D$5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2" i="4"/>
  <c r="D4" i="4"/>
  <c r="D3" i="3" l="1"/>
  <c r="D5" i="3"/>
  <c r="D2" i="3"/>
  <c r="D4" i="3"/>
  <c r="D4" i="2" l="1"/>
  <c r="D3" i="2"/>
  <c r="D5" i="2"/>
  <c r="D6" i="2"/>
  <c r="D8" i="2"/>
  <c r="D7" i="2"/>
  <c r="D9" i="2"/>
  <c r="D11" i="2"/>
  <c r="D10" i="2"/>
  <c r="D2" i="2"/>
  <c r="D4" i="1" l="1"/>
  <c r="D7" i="1" l="1"/>
  <c r="D5" i="1"/>
  <c r="D6" i="1"/>
  <c r="D9" i="1"/>
  <c r="D3" i="1"/>
  <c r="D8" i="1"/>
  <c r="D10" i="1"/>
  <c r="D11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GHV accounting 1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точки от Първи финал за готвачи
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Окончателни точки за всеки участник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GHV accounting 1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точки от Втори финал за млади готвачи
</t>
        </r>
      </text>
    </comment>
    <comment ref="D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Окончателни точки за всеки участник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GHV accounting 1</author>
  </authors>
  <commentList>
    <comment ref="C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точки от Първи финал за готвачи
</t>
        </r>
      </text>
    </comment>
    <comment ref="D1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GHV accounting 1:</t>
        </r>
        <r>
          <rPr>
            <sz val="9"/>
            <color indexed="81"/>
            <rFont val="Tahoma"/>
            <family val="2"/>
            <charset val="204"/>
          </rPr>
          <t xml:space="preserve">
Окончателни точки за всеки участник
</t>
        </r>
      </text>
    </comment>
  </commentList>
</comments>
</file>

<file path=xl/sharedStrings.xml><?xml version="1.0" encoding="utf-8"?>
<sst xmlns="http://schemas.openxmlformats.org/spreadsheetml/2006/main" count="58" uniqueCount="42">
  <si>
    <t>Участници - готвачи</t>
  </si>
  <si>
    <t>Георги Стоянов</t>
  </si>
  <si>
    <t>Николай Диков</t>
  </si>
  <si>
    <t>Татяна Михайлова</t>
  </si>
  <si>
    <t>Участници - млади готвачи</t>
  </si>
  <si>
    <t>Моника Василева</t>
  </si>
  <si>
    <t>Николай Николов</t>
  </si>
  <si>
    <t>Точки при 1-ви финал</t>
  </si>
  <si>
    <t xml:space="preserve">КРАЙНИ ТОЧКИ </t>
  </si>
  <si>
    <t>1.Николай Лапунов</t>
  </si>
  <si>
    <t xml:space="preserve">2.Александър Валентинов </t>
  </si>
  <si>
    <t>3.Станислав Петков</t>
  </si>
  <si>
    <t>4.Артур Ашрафян</t>
  </si>
  <si>
    <t>5.Теодор Калорски</t>
  </si>
  <si>
    <t>6.Никола Статев</t>
  </si>
  <si>
    <t>7.Христо Узунов</t>
  </si>
  <si>
    <t>8.Свилен Денчев</t>
  </si>
  <si>
    <t>9.Цветан Стоянов</t>
  </si>
  <si>
    <t>10.Станислав Славов</t>
  </si>
  <si>
    <t>Точки при 2-ри финал</t>
  </si>
  <si>
    <t>1. Красимир Баналиев</t>
  </si>
  <si>
    <t>4. Борислав Миланов</t>
  </si>
  <si>
    <t>5. Благой Раков</t>
  </si>
  <si>
    <t>8. Цветелина Веселинова</t>
  </si>
  <si>
    <t>2. Василена Димитрова</t>
  </si>
  <si>
    <t>3. Теодора Прагова</t>
  </si>
  <si>
    <t>6. Елеонора Ангелова</t>
  </si>
  <si>
    <t>7. Гюлай Ахмедова</t>
  </si>
  <si>
    <t>9. Максим Янков</t>
  </si>
  <si>
    <t>10. Стоян Петров</t>
  </si>
  <si>
    <t>Участници - сладкари</t>
  </si>
  <si>
    <t>Точки при 3-ти финал</t>
  </si>
  <si>
    <t>Участници - млади сладкари</t>
  </si>
  <si>
    <t>1. Йордан Петров</t>
  </si>
  <si>
    <t>2. Свилен Стоилов</t>
  </si>
  <si>
    <t>3. Елина Такева</t>
  </si>
  <si>
    <t>4. Емин Еминов</t>
  </si>
  <si>
    <t>1. Неше Неждет</t>
  </si>
  <si>
    <t>2. Николета Ненчева</t>
  </si>
  <si>
    <t>3. Камелия Петрова</t>
  </si>
  <si>
    <t>-</t>
  </si>
  <si>
    <t>Точки за участник на кръговете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</si>
</sst>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H8" sqref="H8"/>
    </sheetView>
  </sheetViews>
  <sheetFormatPr defaultRowHeight="14.4" x14ac:dyDescent="0.3"/>
  <cols>
    <col min="1" max="1" width="33.6640625" customWidth="1"/>
    <col min="2" max="2" width="34" customWidth="1"/>
    <col min="3" max="3" width="27.33203125" customWidth="1"/>
    <col min="4" max="4" width="28.33203125" customWidth="1"/>
  </cols>
  <sheetData>
    <row r="1" spans="1:4" ht="36" thickTop="1" thickBot="1" x14ac:dyDescent="0.35">
      <c r="A1" s="11" t="s">
        <v>0</v>
      </c>
      <c r="B1" s="12" t="s">
        <v>41</v>
      </c>
      <c r="C1" s="11" t="s">
        <v>7</v>
      </c>
      <c r="D1" s="11" t="s">
        <v>8</v>
      </c>
    </row>
    <row r="2" spans="1:4" ht="18" thickTop="1" x14ac:dyDescent="0.3">
      <c r="A2" s="4" t="s">
        <v>9</v>
      </c>
      <c r="B2" s="4">
        <v>75.45</v>
      </c>
      <c r="C2" s="4">
        <v>46.1</v>
      </c>
      <c r="D2" s="4">
        <f t="shared" ref="D2:D11" si="0">B2+C2</f>
        <v>121.55000000000001</v>
      </c>
    </row>
    <row r="3" spans="1:4" ht="17.399999999999999" x14ac:dyDescent="0.3">
      <c r="A3" s="2" t="s">
        <v>10</v>
      </c>
      <c r="B3" s="2">
        <v>69.599999999999994</v>
      </c>
      <c r="C3" s="2">
        <v>48.5</v>
      </c>
      <c r="D3" s="2">
        <f t="shared" si="0"/>
        <v>118.1</v>
      </c>
    </row>
    <row r="4" spans="1:4" ht="17.399999999999999" x14ac:dyDescent="0.3">
      <c r="A4" s="2" t="s">
        <v>11</v>
      </c>
      <c r="B4" s="2">
        <v>73.27</v>
      </c>
      <c r="C4" s="2">
        <v>44.8</v>
      </c>
      <c r="D4" s="2">
        <f>B4+C4</f>
        <v>118.07</v>
      </c>
    </row>
    <row r="5" spans="1:4" ht="17.399999999999999" x14ac:dyDescent="0.3">
      <c r="A5" s="2" t="s">
        <v>12</v>
      </c>
      <c r="B5" s="2">
        <v>73.55</v>
      </c>
      <c r="C5" s="2">
        <v>42.9</v>
      </c>
      <c r="D5" s="2">
        <f t="shared" si="0"/>
        <v>116.44999999999999</v>
      </c>
    </row>
    <row r="6" spans="1:4" ht="17.399999999999999" x14ac:dyDescent="0.3">
      <c r="A6" s="5" t="s">
        <v>13</v>
      </c>
      <c r="B6" s="5">
        <v>72.45</v>
      </c>
      <c r="C6" s="2">
        <v>42.5</v>
      </c>
      <c r="D6" s="2">
        <f t="shared" si="0"/>
        <v>114.95</v>
      </c>
    </row>
    <row r="7" spans="1:4" ht="17.399999999999999" x14ac:dyDescent="0.3">
      <c r="A7" s="2" t="s">
        <v>14</v>
      </c>
      <c r="B7" s="2">
        <v>73.599999999999994</v>
      </c>
      <c r="C7" s="2">
        <v>41.3</v>
      </c>
      <c r="D7" s="2">
        <f t="shared" si="0"/>
        <v>114.89999999999999</v>
      </c>
    </row>
    <row r="8" spans="1:4" ht="17.399999999999999" x14ac:dyDescent="0.3">
      <c r="A8" s="2" t="s">
        <v>15</v>
      </c>
      <c r="B8" s="2">
        <v>66.09</v>
      </c>
      <c r="C8" s="2">
        <v>45.7</v>
      </c>
      <c r="D8" s="2">
        <f t="shared" si="0"/>
        <v>111.79</v>
      </c>
    </row>
    <row r="9" spans="1:4" ht="17.399999999999999" x14ac:dyDescent="0.3">
      <c r="A9" s="2" t="s">
        <v>16</v>
      </c>
      <c r="B9" s="2">
        <v>70.22</v>
      </c>
      <c r="C9" s="2">
        <v>41.3</v>
      </c>
      <c r="D9" s="2">
        <f t="shared" si="0"/>
        <v>111.52</v>
      </c>
    </row>
    <row r="10" spans="1:4" ht="17.399999999999999" x14ac:dyDescent="0.3">
      <c r="A10" s="2" t="s">
        <v>17</v>
      </c>
      <c r="B10" s="2">
        <v>65.44</v>
      </c>
      <c r="C10" s="2">
        <v>43.6</v>
      </c>
      <c r="D10" s="2">
        <f t="shared" si="0"/>
        <v>109.03999999999999</v>
      </c>
    </row>
    <row r="11" spans="1:4" ht="17.399999999999999" x14ac:dyDescent="0.3">
      <c r="A11" s="2" t="s">
        <v>18</v>
      </c>
      <c r="B11" s="2">
        <v>59.7</v>
      </c>
      <c r="C11" s="2">
        <v>41.1</v>
      </c>
      <c r="D11" s="2">
        <f t="shared" si="0"/>
        <v>100.80000000000001</v>
      </c>
    </row>
    <row r="12" spans="1:4" ht="17.399999999999999" x14ac:dyDescent="0.3">
      <c r="A12" s="2" t="s">
        <v>2</v>
      </c>
      <c r="B12" s="2">
        <v>58.73</v>
      </c>
      <c r="C12" s="2" t="s">
        <v>40</v>
      </c>
      <c r="D12" s="2" t="s">
        <v>40</v>
      </c>
    </row>
    <row r="13" spans="1:4" ht="17.399999999999999" x14ac:dyDescent="0.3">
      <c r="A13" s="2" t="s">
        <v>1</v>
      </c>
      <c r="B13" s="2">
        <v>56</v>
      </c>
      <c r="C13" s="2" t="s">
        <v>40</v>
      </c>
      <c r="D13" s="2" t="s">
        <v>40</v>
      </c>
    </row>
    <row r="14" spans="1:4" ht="17.399999999999999" x14ac:dyDescent="0.3">
      <c r="A14" s="2" t="s">
        <v>3</v>
      </c>
      <c r="B14" s="2">
        <v>54.64</v>
      </c>
      <c r="C14" s="2" t="s">
        <v>40</v>
      </c>
      <c r="D14" s="2" t="s">
        <v>40</v>
      </c>
    </row>
  </sheetData>
  <sortState ref="A2:B13">
    <sortCondition ref="B2:B13"/>
  </sortState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sqref="A1:D1"/>
    </sheetView>
  </sheetViews>
  <sheetFormatPr defaultRowHeight="14.4" x14ac:dyDescent="0.3"/>
  <cols>
    <col min="1" max="1" width="33.6640625" customWidth="1"/>
    <col min="2" max="2" width="34.33203125" customWidth="1"/>
    <col min="3" max="3" width="25.88671875" bestFit="1" customWidth="1"/>
    <col min="4" max="4" width="27.88671875" customWidth="1"/>
  </cols>
  <sheetData>
    <row r="1" spans="1:4" ht="43.2" thickTop="1" thickBot="1" x14ac:dyDescent="0.45">
      <c r="A1" s="13" t="s">
        <v>4</v>
      </c>
      <c r="B1" s="14" t="s">
        <v>41</v>
      </c>
      <c r="C1" s="15" t="s">
        <v>19</v>
      </c>
      <c r="D1" s="14" t="s">
        <v>8</v>
      </c>
    </row>
    <row r="2" spans="1:4" ht="18.600000000000001" thickTop="1" thickBot="1" x14ac:dyDescent="0.35">
      <c r="A2" s="1" t="s">
        <v>20</v>
      </c>
      <c r="B2" s="1">
        <v>68.44</v>
      </c>
      <c r="C2" s="1">
        <v>46.3</v>
      </c>
      <c r="D2" s="1">
        <f t="shared" ref="D2:D11" si="0">B2+C2</f>
        <v>114.74</v>
      </c>
    </row>
    <row r="3" spans="1:4" ht="18.600000000000001" thickTop="1" thickBot="1" x14ac:dyDescent="0.35">
      <c r="A3" s="2" t="s">
        <v>24</v>
      </c>
      <c r="B3" s="2">
        <v>67.36</v>
      </c>
      <c r="C3" s="2">
        <v>46.6</v>
      </c>
      <c r="D3" s="1">
        <f t="shared" si="0"/>
        <v>113.96000000000001</v>
      </c>
    </row>
    <row r="4" spans="1:4" ht="18.600000000000001" thickTop="1" thickBot="1" x14ac:dyDescent="0.35">
      <c r="A4" s="2" t="s">
        <v>25</v>
      </c>
      <c r="B4" s="2">
        <v>67.400000000000006</v>
      </c>
      <c r="C4" s="2">
        <v>42.1</v>
      </c>
      <c r="D4" s="1">
        <f t="shared" si="0"/>
        <v>109.5</v>
      </c>
    </row>
    <row r="5" spans="1:4" ht="18.600000000000001" thickTop="1" thickBot="1" x14ac:dyDescent="0.35">
      <c r="A5" s="2" t="s">
        <v>21</v>
      </c>
      <c r="B5" s="2">
        <v>62.55</v>
      </c>
      <c r="C5" s="2">
        <v>44.9</v>
      </c>
      <c r="D5" s="1">
        <f t="shared" si="0"/>
        <v>107.44999999999999</v>
      </c>
    </row>
    <row r="6" spans="1:4" ht="18.600000000000001" thickTop="1" thickBot="1" x14ac:dyDescent="0.35">
      <c r="A6" s="2" t="s">
        <v>22</v>
      </c>
      <c r="B6" s="2">
        <v>55.82</v>
      </c>
      <c r="C6" s="2">
        <v>41.1</v>
      </c>
      <c r="D6" s="1">
        <f t="shared" si="0"/>
        <v>96.92</v>
      </c>
    </row>
    <row r="7" spans="1:4" ht="18.600000000000001" thickTop="1" thickBot="1" x14ac:dyDescent="0.35">
      <c r="A7" s="2" t="s">
        <v>26</v>
      </c>
      <c r="B7" s="2">
        <v>53.8</v>
      </c>
      <c r="C7" s="2">
        <v>40.700000000000003</v>
      </c>
      <c r="D7" s="1">
        <f t="shared" si="0"/>
        <v>94.5</v>
      </c>
    </row>
    <row r="8" spans="1:4" ht="18.600000000000001" thickTop="1" thickBot="1" x14ac:dyDescent="0.35">
      <c r="A8" s="2" t="s">
        <v>27</v>
      </c>
      <c r="B8" s="2">
        <v>55.45</v>
      </c>
      <c r="C8" s="2">
        <v>35.5</v>
      </c>
      <c r="D8" s="1">
        <f t="shared" si="0"/>
        <v>90.95</v>
      </c>
    </row>
    <row r="9" spans="1:4" ht="18.600000000000001" thickTop="1" thickBot="1" x14ac:dyDescent="0.35">
      <c r="A9" s="2" t="s">
        <v>23</v>
      </c>
      <c r="B9" s="2">
        <v>50.8</v>
      </c>
      <c r="C9" s="2">
        <v>39.299999999999997</v>
      </c>
      <c r="D9" s="1">
        <f t="shared" si="0"/>
        <v>90.1</v>
      </c>
    </row>
    <row r="10" spans="1:4" ht="18.600000000000001" thickTop="1" thickBot="1" x14ac:dyDescent="0.35">
      <c r="A10" s="2" t="s">
        <v>28</v>
      </c>
      <c r="B10" s="2">
        <v>43.73</v>
      </c>
      <c r="C10" s="2">
        <v>34.799999999999997</v>
      </c>
      <c r="D10" s="1">
        <f t="shared" si="0"/>
        <v>78.53</v>
      </c>
    </row>
    <row r="11" spans="1:4" ht="18" thickTop="1" x14ac:dyDescent="0.3">
      <c r="A11" s="2" t="s">
        <v>29</v>
      </c>
      <c r="B11" s="2">
        <v>46.36</v>
      </c>
      <c r="C11" s="2">
        <v>32.1</v>
      </c>
      <c r="D11" s="1">
        <f t="shared" si="0"/>
        <v>78.460000000000008</v>
      </c>
    </row>
    <row r="12" spans="1:4" ht="17.399999999999999" x14ac:dyDescent="0.3">
      <c r="A12" s="2" t="s">
        <v>5</v>
      </c>
      <c r="B12" s="2">
        <v>43.67</v>
      </c>
      <c r="C12" s="2" t="s">
        <v>40</v>
      </c>
      <c r="D12" s="2" t="s">
        <v>40</v>
      </c>
    </row>
    <row r="13" spans="1:4" ht="18" thickBot="1" x14ac:dyDescent="0.35">
      <c r="A13" s="3" t="s">
        <v>6</v>
      </c>
      <c r="B13" s="3">
        <v>43.44</v>
      </c>
      <c r="C13" s="3" t="s">
        <v>40</v>
      </c>
      <c r="D13" s="3" t="s">
        <v>40</v>
      </c>
    </row>
    <row r="14" spans="1:4" ht="15" thickTop="1" x14ac:dyDescent="0.3"/>
  </sheetData>
  <sortState ref="A2:B13">
    <sortCondition ref="A1"/>
  </sortState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sqref="A1:D1"/>
    </sheetView>
  </sheetViews>
  <sheetFormatPr defaultRowHeight="14.4" x14ac:dyDescent="0.3"/>
  <cols>
    <col min="1" max="1" width="38.109375" customWidth="1"/>
    <col min="2" max="2" width="37" customWidth="1"/>
    <col min="3" max="3" width="32" customWidth="1"/>
    <col min="4" max="4" width="24" customWidth="1"/>
  </cols>
  <sheetData>
    <row r="1" spans="1:4" ht="43.2" thickTop="1" thickBot="1" x14ac:dyDescent="0.35">
      <c r="A1" s="14" t="s">
        <v>30</v>
      </c>
      <c r="B1" s="14" t="s">
        <v>41</v>
      </c>
      <c r="C1" s="14" t="s">
        <v>31</v>
      </c>
      <c r="D1" s="14" t="s">
        <v>8</v>
      </c>
    </row>
    <row r="2" spans="1:4" ht="22.2" thickTop="1" thickBot="1" x14ac:dyDescent="0.45">
      <c r="A2" s="6" t="s">
        <v>33</v>
      </c>
      <c r="B2" s="6">
        <v>75</v>
      </c>
      <c r="C2" s="6">
        <v>88</v>
      </c>
      <c r="D2" s="6">
        <f>B2+C2</f>
        <v>163</v>
      </c>
    </row>
    <row r="3" spans="1:4" ht="22.2" thickTop="1" thickBot="1" x14ac:dyDescent="0.45">
      <c r="A3" s="7" t="s">
        <v>34</v>
      </c>
      <c r="B3" s="7">
        <v>80</v>
      </c>
      <c r="C3" s="7">
        <v>79.33</v>
      </c>
      <c r="D3" s="6">
        <f>B3+C3</f>
        <v>159.32999999999998</v>
      </c>
    </row>
    <row r="4" spans="1:4" ht="22.2" thickTop="1" thickBot="1" x14ac:dyDescent="0.45">
      <c r="A4" s="7" t="s">
        <v>35</v>
      </c>
      <c r="B4" s="7">
        <v>75</v>
      </c>
      <c r="C4" s="7">
        <v>75</v>
      </c>
      <c r="D4" s="6">
        <f>B4+C4</f>
        <v>150</v>
      </c>
    </row>
    <row r="5" spans="1:4" ht="21.6" thickTop="1" x14ac:dyDescent="0.4">
      <c r="A5" s="7" t="s">
        <v>36</v>
      </c>
      <c r="B5" s="7">
        <v>66.67</v>
      </c>
      <c r="C5" s="7">
        <v>40</v>
      </c>
      <c r="D5" s="6">
        <f>B5+C5</f>
        <v>106.67</v>
      </c>
    </row>
    <row r="12" spans="1:4" x14ac:dyDescent="0.3">
      <c r="B12" s="10"/>
    </row>
  </sheetData>
  <autoFilter ref="A1:D5" xr:uid="{00000000-0009-0000-0000-000002000000}">
    <sortState ref="A2:D5">
      <sortCondition descending="1" ref="D1:D5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sqref="A1:D1"/>
    </sheetView>
  </sheetViews>
  <sheetFormatPr defaultRowHeight="14.4" x14ac:dyDescent="0.3"/>
  <cols>
    <col min="1" max="1" width="33.33203125" customWidth="1"/>
    <col min="2" max="2" width="37.88671875" customWidth="1"/>
    <col min="3" max="3" width="31.109375" customWidth="1"/>
    <col min="4" max="4" width="22.44140625" customWidth="1"/>
  </cols>
  <sheetData>
    <row r="1" spans="1:4" ht="43.2" thickTop="1" thickBot="1" x14ac:dyDescent="0.35">
      <c r="A1" s="14" t="s">
        <v>32</v>
      </c>
      <c r="B1" s="14" t="s">
        <v>41</v>
      </c>
      <c r="C1" s="14" t="s">
        <v>31</v>
      </c>
      <c r="D1" s="14" t="s">
        <v>8</v>
      </c>
    </row>
    <row r="2" spans="1:4" ht="21.6" thickTop="1" x14ac:dyDescent="0.4">
      <c r="A2" s="8" t="s">
        <v>37</v>
      </c>
      <c r="B2" s="6">
        <v>83</v>
      </c>
      <c r="C2" s="6">
        <v>69.67</v>
      </c>
      <c r="D2" s="6">
        <f>B2+C2</f>
        <v>152.67000000000002</v>
      </c>
    </row>
    <row r="3" spans="1:4" ht="21" x14ac:dyDescent="0.4">
      <c r="A3" s="9" t="s">
        <v>38</v>
      </c>
      <c r="B3" s="7">
        <v>59</v>
      </c>
      <c r="C3" s="7">
        <v>52.67</v>
      </c>
      <c r="D3" s="7">
        <f>B3+C3</f>
        <v>111.67</v>
      </c>
    </row>
    <row r="4" spans="1:4" ht="21" x14ac:dyDescent="0.4">
      <c r="A4" s="9" t="s">
        <v>39</v>
      </c>
      <c r="B4" s="7">
        <v>51.33</v>
      </c>
      <c r="C4" s="7">
        <v>46</v>
      </c>
      <c r="D4" s="7">
        <f>B4+C4</f>
        <v>97.33</v>
      </c>
    </row>
  </sheetData>
  <autoFilter ref="A1:D4" xr:uid="{00000000-0009-0000-0000-000003000000}">
    <sortState ref="A2:D4">
      <sortCondition descending="1" ref="D1:D4"/>
    </sortState>
  </autoFilter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Готвачи</vt:lpstr>
      <vt:lpstr>Млади Готвачи</vt:lpstr>
      <vt:lpstr>Сладкари</vt:lpstr>
      <vt:lpstr>Млади Сладкари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GHV accounting 1</dc:creator>
  <cp:lastModifiedBy>george</cp:lastModifiedBy>
  <cp:lastPrinted>2018-09-27T16:14:28Z</cp:lastPrinted>
  <dcterms:created xsi:type="dcterms:W3CDTF">2018-09-27T07:53:18Z</dcterms:created>
  <dcterms:modified xsi:type="dcterms:W3CDTF">2018-09-30T11:20:12Z</dcterms:modified>
</cp:coreProperties>
</file>